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<sst xmlns="http://schemas.openxmlformats.org/spreadsheetml/2006/main" count="127" uniqueCount="104">
  <si>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</si>
  <si>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</si>
  <si>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</si>
  <si>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</si>
  <si>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</si>
  <si>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</si>
  <si>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</si>
  <si>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</si>
  <si>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</si>
  <si>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</si>
  <si>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</si>
  <si>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</si>
  <si>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</si>
  <si>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</si>
  <si>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</si>
  <si>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</si>
  <si>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</si>
  <si>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</si>
  <si>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</si>
  <si>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</si>
  <si>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</si>
  <si>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</si>
  <si>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</si>
  <si>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</si>
  <si>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</si>
  <si>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</si>
  <si>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</si>
  <si>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</si>
  <si>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</si>
  <si>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</si>
  <si>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</si>
  <si>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</si>
  <si>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</si>
  <si>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</si>
  <si>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</si>
  <si>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</si>
  <si>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</si>
  <si>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</si>
  <si>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</si>
  <si>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</si>
  <si>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</si>
  <si>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</si>
  <si>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</si>
  <si>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</si>
  <si>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</si>
  <si>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</si>
  <si>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</si>
  <si>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</si>
  <si>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</si>
  <si>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</si>
  <si>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</si>
  <si>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</si>
  <si>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</si>
  <si>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</si>
  <si>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</si>
  <si>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</si>
  <si>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</si>
  <si>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</si>
  <si>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</si>
  <si>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</si>
  <si>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</si>
  <si>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</si>
  <si>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</si>
  <si>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</si>
  <si>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</si>
  <si>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</si>
  <si>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</si>
  <si>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</si>
  <si>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</si>
  <si>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</si>
  <si>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</si>
  <si>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</si>
  <si>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</si>
  <si>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</si>
  <si>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</si>
  <si>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</si>
  <si>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</si>
  <si>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</si>
  <si>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</si>
  <si>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</si>
  <si>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</si>
  <si>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</si>
  <si>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</si>
  <si>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</si>
  <si>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</si>
  <si>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</si>
  <si>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</si>
  <si>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</si>
  <si>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</si>
  <si>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</si>
  <si>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</si>
  <si>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</si>
  <si>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</si>
  <si>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</si>
  <si>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</si>
  <si>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</si>
  <si>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О.О. Сац</t>
  </si>
  <si>
    <t>П.О. Рогівець</t>
  </si>
  <si>
    <t>8 липня 2015 року</t>
  </si>
  <si>
    <t>перше півріччя 2015 року</t>
  </si>
  <si>
    <t>Селидівський міський суд Донецької області</t>
  </si>
  <si>
    <t>85400. Донецька область</t>
  </si>
  <si>
    <t>м. Селидове</t>
  </si>
  <si>
    <t>вул. Пушкіна. 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</si>
</sst>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175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473</v>
      </c>
      <c r="B16" s="55">
        <v>19897259</v>
      </c>
      <c r="C16" s="55">
        <v>4</v>
      </c>
      <c r="D16" s="55">
        <v>7383224</v>
      </c>
      <c r="E16" s="56">
        <v>1</v>
      </c>
      <c r="F16" s="55">
        <v>97</v>
      </c>
      <c r="G16" s="56">
        <v>81583</v>
      </c>
      <c r="H16" s="55">
        <v>4</v>
      </c>
      <c r="I16" s="55">
        <v>38021</v>
      </c>
      <c r="J16" s="55">
        <v>50</v>
      </c>
      <c r="K16" s="55"/>
      <c r="L16" s="55"/>
      <c r="M16" s="55">
        <v>146</v>
      </c>
      <c r="N16" s="55">
        <v>108550</v>
      </c>
      <c r="O16" s="55"/>
      <c r="P16" s="55"/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&amp;L76CD2A17&amp;CФорма № 4,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131163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/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2682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103383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16154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8944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&amp;L76CD2A17&amp;CФорма № 4,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57">
        <f>SUM(D8:D20)</f>
        <v>2682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103383</v>
      </c>
      <c r="I7" s="57">
        <f t="shared" si="0"/>
        <v>16154</v>
      </c>
      <c r="J7" s="57">
        <f t="shared" si="0"/>
        <v>8944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55">
        <v>2103</v>
      </c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55">
        <v>579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55"/>
      <c r="E19" s="55"/>
      <c r="F19" s="55"/>
      <c r="G19" s="55"/>
      <c r="H19" s="55"/>
      <c r="I19" s="55"/>
      <c r="J19" s="55">
        <v>8944</v>
      </c>
      <c r="K19" s="55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55"/>
      <c r="E20" s="55"/>
      <c r="F20" s="55"/>
      <c r="G20" s="55"/>
      <c r="H20" s="55">
        <v>103383</v>
      </c>
      <c r="I20" s="55">
        <v>16154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12757</v>
      </c>
      <c r="I21" s="55"/>
      <c r="J21" s="55">
        <v>6541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55"/>
      <c r="E22" s="55"/>
      <c r="F22" s="55"/>
      <c r="G22" s="55"/>
      <c r="H22" s="55">
        <v>1784</v>
      </c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55">
        <v>2682</v>
      </c>
      <c r="E23" s="55"/>
      <c r="F23" s="55"/>
      <c r="G23" s="55"/>
      <c r="H23" s="55">
        <v>88842</v>
      </c>
      <c r="I23" s="55">
        <v>16154</v>
      </c>
      <c r="J23" s="55">
        <v>2403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40"/>
      <c r="D30" s="140"/>
      <c r="F30" s="141" t="s">
        <v>96</v>
      </c>
      <c r="G30" s="141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42" t="s">
        <v>90</v>
      </c>
      <c r="D31" s="142"/>
      <c r="F31" s="143" t="s">
        <v>91</v>
      </c>
      <c r="G31" s="143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40"/>
      <c r="D33" s="140"/>
      <c r="F33" s="141" t="s">
        <v>97</v>
      </c>
      <c r="G33" s="141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42" t="s">
        <v>90</v>
      </c>
      <c r="D34" s="142"/>
      <c r="F34" s="143" t="s">
        <v>91</v>
      </c>
      <c r="G34" s="143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44"/>
      <c r="D37" s="144"/>
      <c r="E37" s="144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45"/>
      <c r="D38" s="145"/>
      <c r="E38" s="145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46"/>
      <c r="D39" s="146"/>
      <c r="E39" s="146"/>
      <c r="G39" s="147" t="s">
        <v>98</v>
      </c>
      <c r="H39" s="147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&amp;L76CD2A17&amp;CФорма № 4, Підрозділ: Селидівський міський суд Донецької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9"/>
      <c r="L1" s="59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9"/>
      <c r="F5" s="178" t="s">
        <v>99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88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70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71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71" customFormat="1" ht="22.5" customHeight="1">
      <c r="A18" s="150" t="s">
        <v>83</v>
      </c>
      <c r="B18" s="151"/>
      <c r="C18" s="188" t="s">
        <v>100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71" customFormat="1" ht="19.5" customHeight="1">
      <c r="A19" s="195" t="s">
        <v>84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71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71" customFormat="1" ht="20.25" customHeight="1">
      <c r="A21" s="191" t="s">
        <v>103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71" customFormat="1" ht="18" customHeight="1">
      <c r="A22" s="190" t="s">
        <v>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71" customFormat="1" ht="15" customHeight="1">
      <c r="A23" s="190" t="s">
        <v>86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&amp;L76CD2A17&amp;C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RePack by SPecialiST</cp:lastModifiedBy>
  <cp:lastPrinted>2015-09-09T11:49:35Z</cp:lastPrinted>
  <dcterms:created xsi:type="dcterms:W3CDTF">2015-09-09T11:49:35Z</dcterms:created>
  <dcterms:modified xsi:type="dcterms:W3CDTF">2015-11-18T12:40:00Z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4_00242_2.2015   -258963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76CD2A17</vt:lpwstr>
  </property>
  <property fmtid="{D5CDD505-2E9C-101B-9397-08002B2CF9AE}" pid="10" name="Підрозд">
    <vt:lpwstr>Селидівський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433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